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8" i="1"/>
  <c r="D17"/>
  <c r="D16"/>
  <c r="F4"/>
  <c r="E4"/>
  <c r="E11"/>
  <c r="D8"/>
  <c r="D7"/>
  <c r="D6"/>
</calcChain>
</file>

<file path=xl/sharedStrings.xml><?xml version="1.0" encoding="utf-8"?>
<sst xmlns="http://schemas.openxmlformats.org/spreadsheetml/2006/main" count="9" uniqueCount="6">
  <si>
    <t>Profit</t>
  </si>
  <si>
    <t>Peso no lucro total</t>
  </si>
  <si>
    <t>% profit no titulo</t>
  </si>
  <si>
    <t>media ponderada</t>
  </si>
  <si>
    <t>como fazer se tivesse um valor negativo? Mesmo exº</t>
  </si>
  <si>
    <t>???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</si>
</sst>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2" fillId="0" borderId="0" xfId="0" applyFont="1"/>
    <xf numFmtId="9" fontId="2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F19"/>
  <sheetViews>
    <sheetView tabSelected="1" topLeftCell="A4" workbookViewId="0">
      <selection activeCell="D4" sqref="D4"/>
    </sheetView>
  </sheetViews>
  <sheetFormatPr defaultRowHeight="12.75"/>
  <cols>
    <col min="4" max="4" width="16.7109375" bestFit="1" customWidth="1"/>
    <col min="6" max="6" width="14.5703125" bestFit="1" customWidth="1"/>
  </cols>
  <sheetData>
    <row r="3" spans="4:6">
      <c r="E3">
        <v>50000</v>
      </c>
    </row>
    <row r="4" spans="4:6">
      <c r="E4">
        <f>+SUM(E6:E8)</f>
        <v>8700</v>
      </c>
      <c r="F4" s="1">
        <f>+E4/E3</f>
        <v>0.17399999999999999</v>
      </c>
    </row>
    <row r="5" spans="4:6">
      <c r="D5" t="s">
        <v>1</v>
      </c>
      <c r="E5" t="s">
        <v>0</v>
      </c>
      <c r="F5" t="s">
        <v>2</v>
      </c>
    </row>
    <row r="6" spans="4:6">
      <c r="D6" s="1">
        <f>+E6/SUM($E$6:$E$8)</f>
        <v>5.7471264367816091E-2</v>
      </c>
      <c r="E6">
        <v>500</v>
      </c>
      <c r="F6" s="1">
        <v>0.5</v>
      </c>
    </row>
    <row r="7" spans="4:6">
      <c r="D7" s="1">
        <f>+E7/SUM($E$6:$E$8)</f>
        <v>2.2988505747126436E-2</v>
      </c>
      <c r="E7">
        <v>200</v>
      </c>
      <c r="F7" s="1">
        <v>0.8</v>
      </c>
    </row>
    <row r="8" spans="4:6">
      <c r="D8" s="1">
        <f>+E8/SUM($E$6:$E$8)</f>
        <v>0.91954022988505746</v>
      </c>
      <c r="E8">
        <v>8000</v>
      </c>
      <c r="F8" s="1">
        <v>0.15</v>
      </c>
    </row>
    <row r="11" spans="4:6">
      <c r="D11" s="2" t="s">
        <v>3</v>
      </c>
      <c r="E11" s="3">
        <f>+SUMPRODUCT(D6:D8,F6:F8)/SUM(D6:D8)</f>
        <v>0.18505747126436781</v>
      </c>
    </row>
    <row r="12" spans="4:6">
      <c r="D12" s="2"/>
      <c r="E12" s="3"/>
    </row>
    <row r="13" spans="4:6">
      <c r="D13" t="s">
        <v>4</v>
      </c>
    </row>
    <row r="15" spans="4:6">
      <c r="D15" t="s">
        <v>1</v>
      </c>
      <c r="E15" t="s">
        <v>0</v>
      </c>
      <c r="F15" t="s">
        <v>2</v>
      </c>
    </row>
    <row r="16" spans="4:6">
      <c r="D16" s="1">
        <f>+E16/SUM($E$6:$E$8)</f>
        <v>5.7471264367816091E-2</v>
      </c>
      <c r="E16">
        <v>500</v>
      </c>
      <c r="F16" s="1">
        <v>0.5</v>
      </c>
    </row>
    <row r="17" spans="4:6">
      <c r="D17" s="1">
        <f>+E17/SUM($E$6:$E$8)</f>
        <v>2.2988505747126436E-2</v>
      </c>
      <c r="E17">
        <v>200</v>
      </c>
      <c r="F17" s="1">
        <v>0.8</v>
      </c>
    </row>
    <row r="18" spans="4:6">
      <c r="D18" s="1">
        <f>+E18/SUM($E$6:$E$8)</f>
        <v>0.91954022988505746</v>
      </c>
      <c r="E18">
        <v>8000</v>
      </c>
      <c r="F18" s="1">
        <v>0.15</v>
      </c>
    </row>
    <row r="19" spans="4:6">
      <c r="D19" t="s">
        <v>5</v>
      </c>
      <c r="E19">
        <v>-700</v>
      </c>
      <c r="F19" s="1">
        <v>0.15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on76brg</dc:creator>
  <cp:lastModifiedBy>on76brg</cp:lastModifiedBy>
  <dcterms:created xsi:type="dcterms:W3CDTF">2014-04-16T15:13:37Z</dcterms:created>
  <dcterms:modified xsi:type="dcterms:W3CDTF">2014-04-16T15:23:16Z</dcterms:modified>
</cp:coreProperties>
</file>